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<sst xmlns="http://schemas.openxmlformats.org/spreadsheetml/2006/main" count="54" uniqueCount="54">
  <si>
    <t>Name</t>
  </si>
  <si>
    <t>Good</t>
  </si>
  <si>
    <t>Bad</t>
  </si>
  <si>
    <t>Mid</t>
  </si>
  <si>
    <t>Watch how to diagnose and fix it</t>
  </si>
  <si>
    <t>SSV Knocking Noise</t>
  </si>
  <si>
    <t>Flywheel noise</t>
  </si>
  <si>
    <t>Whistling Noise</t>
  </si>
  <si>
    <t>Squeeking timing belt</t>
  </si>
  <si>
    <t>Fix oil leaks &amp; exhaust leaks, have a good CAT</t>
  </si>
  <si>
    <r>
      <t xml:space="preserve">nothing hanging down, missing or badly damaged. If so, fix it/replace it - </t>
    </r>
    <r>
      <rPr>
        <b/>
        <sz val="11"/>
        <color theme="1"/>
        <rFont val="Calibri"/>
        <family val="2"/>
        <scheme val="minor"/>
      </rPr>
      <t>Adds value</t>
    </r>
  </si>
  <si>
    <t>Make sure the car is mechanically and electronically functioning</t>
  </si>
  <si>
    <t>See list</t>
  </si>
  <si>
    <t xml:space="preserve">Key remote, AC, heating, windows, power steering, lights, sunroof, ABS, ESP, exhaust, engine, transmission, brakes especially handbrake, </t>
  </si>
  <si>
    <t>Car kilometers 130.000 --- Rebuilded engine or first engine kilometers 30.000</t>
  </si>
  <si>
    <t>Compression (Rotary compression tester) + proof document/video</t>
  </si>
  <si>
    <t>Cost to fix: 100€ - 300€</t>
  </si>
  <si>
    <r>
      <t>Mileage, accidents, cosmetic &amp; other damages, and health state of car (</t>
    </r>
    <r>
      <rPr>
        <b/>
        <sz val="11"/>
        <color rgb="FFFF0000"/>
        <rFont val="Calibri"/>
        <family val="2"/>
        <scheme val="minor"/>
      </rPr>
      <t>must pass MOT</t>
    </r>
    <r>
      <rPr>
        <sz val="11"/>
        <color theme="1"/>
        <rFont val="Calibri"/>
        <family val="2"/>
        <scheme val="minor"/>
      </rPr>
      <t>)</t>
    </r>
  </si>
  <si>
    <t>If the engine was rebuilt, have proof  [0 or 3 points]</t>
  </si>
  <si>
    <t>5-0 bar [0pts]</t>
  </si>
  <si>
    <t>1-1.5 seconds [3]</t>
  </si>
  <si>
    <t>2 seconds [2]</t>
  </si>
  <si>
    <t>3 + seconds (fix it) [0]</t>
  </si>
  <si>
    <t>Shaking idle (low compresion, clogged cat or worn engine mounts) [3 or 0]</t>
  </si>
  <si>
    <t>TOT</t>
  </si>
  <si>
    <t>Get rid of any bad noise coming from the engine bay [0 or 3]</t>
  </si>
  <si>
    <t>HOW FAST &amp; HARD WILL YOU SELL THE CAR</t>
  </si>
  <si>
    <t>FAST AND EASY</t>
  </si>
  <si>
    <t>VERY SLOW AND HARD</t>
  </si>
  <si>
    <t>Fix missfiering [3 or 0 points]</t>
  </si>
  <si>
    <t>0-6</t>
  </si>
  <si>
    <t>10-6.7bar  [6pts]</t>
  </si>
  <si>
    <t>6.6-5.1 bar [3]</t>
  </si>
  <si>
    <t>White or Blue smoke that does not go away [6 or 0]</t>
  </si>
  <si>
    <t>A BIT SLOW BUT MANAGEABLE</t>
  </si>
  <si>
    <t>Find the source and fix it (keeps value) - The catalytic converter must pass emissions ( OEM or Ebay)</t>
  </si>
  <si>
    <t>At how many km was it rebuild, and by who. Service book or receipt from shop</t>
  </si>
  <si>
    <t>If compression is ok = easy fix</t>
  </si>
  <si>
    <t>Fix the issue ( coolant leak or bad oil rings) Can get expensive. IF you can't afford to fix it, sell it cheap stating the issue.</t>
  </si>
  <si>
    <t>If the car stalls when idling hot, or won't even turn on [6 or 0]</t>
  </si>
  <si>
    <t>Smooth revving to 9000 rpm with no hesitation [0 or 3]</t>
  </si>
  <si>
    <t>Ignition cold &amp; hot ( Spark plugs, coils, wires, starter motor) [0 or 3]</t>
  </si>
  <si>
    <t>Be honest - car must pass MOT [ 0 or 3]</t>
  </si>
  <si>
    <t>if the car hesitates or looses power during acceleration: Bad ignition system ( spraks, coils, wires) if after change it persists could be carbonised SSV - cost around 200$</t>
  </si>
  <si>
    <t>Clean the interior and exterior &amp; get rid of bad smell [0 or 1]</t>
  </si>
  <si>
    <t>Documented services, recalls [0 or 2]</t>
  </si>
  <si>
    <t>Fix Broken armrest &amp; other plastics and metal covers arount the car [0 or 2]</t>
  </si>
  <si>
    <t>55-50</t>
  </si>
  <si>
    <t>Post car miles, and current engine miles  0-80k km=6 / 80km-130k=3 / 130k+ = 0</t>
  </si>
  <si>
    <t>49-40</t>
  </si>
  <si>
    <t>39-0</t>
  </si>
  <si>
    <t>Fix the issue. ( probably compression too low) Or sell it cheap stating the issue</t>
  </si>
  <si>
    <t>Find a used pair with a good gasket and replace them. Adds value - restore yellowed headlights / cost around 100€ used</t>
  </si>
  <si>
    <t>Replace foggy drilled taillights &amp; have clear headlights [0 or 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</si>
</sst>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4" fillId="0" borderId="0" xfId="1" applyFont="1"/>
    <xf numFmtId="0" fontId="4" fillId="2" borderId="1" xfId="1" applyFont="1" applyFill="1" applyBorder="1" applyAlignment="1">
      <alignment horizontal="center"/>
    </xf>
    <xf numFmtId="0" fontId="4" fillId="3" borderId="2" xfId="1" applyFont="1" applyFill="1" applyBorder="1"/>
    <xf numFmtId="0" fontId="4" fillId="4" borderId="3" xfId="1" applyFont="1" applyFill="1" applyBorder="1"/>
    <xf numFmtId="0" fontId="5" fillId="5" borderId="0" xfId="1" applyFont="1" applyFill="1" applyBorder="1" applyAlignment="1">
      <alignment horizontal="center" vertical="center"/>
    </xf>
    <xf numFmtId="0" fontId="0" fillId="0" borderId="0" xfId="0" applyBorder="1"/>
    <xf numFmtId="0" fontId="5" fillId="5" borderId="3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Fill="1" applyBorder="1"/>
    <xf numFmtId="0" fontId="7" fillId="0" borderId="12" xfId="0" applyFont="1" applyBorder="1"/>
    <xf numFmtId="0" fontId="1" fillId="0" borderId="13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aQu40Tkko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TukCLAyleWM&amp;t=17s" TargetMode="External"/><Relationship Id="rId1" Type="http://schemas.openxmlformats.org/officeDocument/2006/relationships/hyperlink" Target="https://www.rx8club.com/series-i-tech-garage-22/suffering-misfire-start-here-222280/" TargetMode="External"/><Relationship Id="rId6" Type="http://schemas.openxmlformats.org/officeDocument/2006/relationships/hyperlink" Target="http://www.mazdaproblems.com/vehicles/rx-8/recalls/" TargetMode="External"/><Relationship Id="rId5" Type="http://schemas.openxmlformats.org/officeDocument/2006/relationships/hyperlink" Target="https://www.youtube.com/watch?v=AEUe6uKxTv8" TargetMode="External"/><Relationship Id="rId4" Type="http://schemas.openxmlformats.org/officeDocument/2006/relationships/hyperlink" Target="https://www.youtube.com/watch?v=kEkVlLx7U7w&amp;t=13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20" zoomScaleNormal="120" workbookViewId="0">
      <selection activeCell="C19" sqref="C19"/>
    </sheetView>
  </sheetViews>
  <sheetFormatPr defaultRowHeight="14.4" x14ac:dyDescent="0.3"/>
  <cols>
    <col min="1" max="1" width="68" customWidth="1"/>
    <col min="2" max="2" width="4.109375" customWidth="1"/>
    <col min="3" max="3" width="29.109375" customWidth="1"/>
    <col min="4" max="4" width="28.88671875" customWidth="1"/>
    <col min="5" max="5" width="39.5546875" customWidth="1"/>
    <col min="6" max="6" width="51.21875" customWidth="1"/>
  </cols>
  <sheetData>
    <row r="1" spans="1:6" ht="17.399999999999999" customHeight="1" x14ac:dyDescent="0.4">
      <c r="A1" s="18" t="s">
        <v>0</v>
      </c>
      <c r="B1" s="19" t="s">
        <v>30</v>
      </c>
      <c r="C1" s="1" t="s">
        <v>1</v>
      </c>
      <c r="D1" s="1" t="s">
        <v>3</v>
      </c>
      <c r="E1" s="1" t="s">
        <v>2</v>
      </c>
    </row>
    <row r="2" spans="1:6" x14ac:dyDescent="0.3">
      <c r="A2" s="4" t="s">
        <v>42</v>
      </c>
      <c r="B2" s="4"/>
      <c r="C2" s="24" t="s">
        <v>17</v>
      </c>
      <c r="D2" s="24"/>
      <c r="E2" s="24"/>
    </row>
    <row r="3" spans="1:6" x14ac:dyDescent="0.3">
      <c r="A3" s="5" t="s">
        <v>48</v>
      </c>
      <c r="B3" s="5"/>
      <c r="C3" s="24" t="s">
        <v>14</v>
      </c>
      <c r="D3" s="24"/>
      <c r="E3" s="24"/>
    </row>
    <row r="4" spans="1:6" x14ac:dyDescent="0.3">
      <c r="A4" s="5" t="s">
        <v>18</v>
      </c>
      <c r="B4" s="5"/>
      <c r="C4" s="29" t="s">
        <v>36</v>
      </c>
      <c r="D4" s="29"/>
      <c r="E4" s="29"/>
    </row>
    <row r="5" spans="1:6" x14ac:dyDescent="0.3">
      <c r="A5" t="s">
        <v>15</v>
      </c>
      <c r="B5" s="5"/>
      <c r="C5" s="1" t="s">
        <v>31</v>
      </c>
      <c r="D5" s="1" t="s">
        <v>32</v>
      </c>
      <c r="E5" s="1" t="s">
        <v>19</v>
      </c>
    </row>
    <row r="6" spans="1:6" x14ac:dyDescent="0.3">
      <c r="A6" t="s">
        <v>41</v>
      </c>
      <c r="B6" s="5"/>
      <c r="C6" s="1" t="s">
        <v>20</v>
      </c>
      <c r="D6" s="3" t="s">
        <v>21</v>
      </c>
      <c r="E6" s="1" t="s">
        <v>22</v>
      </c>
    </row>
    <row r="7" spans="1:6" x14ac:dyDescent="0.3">
      <c r="A7" t="s">
        <v>40</v>
      </c>
      <c r="B7" s="5"/>
      <c r="C7" s="6" t="s">
        <v>43</v>
      </c>
      <c r="D7" s="3"/>
      <c r="E7" s="2"/>
    </row>
    <row r="8" spans="1:6" x14ac:dyDescent="0.3">
      <c r="A8" s="5" t="s">
        <v>23</v>
      </c>
      <c r="B8" s="5"/>
      <c r="C8" t="s">
        <v>37</v>
      </c>
      <c r="D8" t="s">
        <v>16</v>
      </c>
    </row>
    <row r="9" spans="1:6" x14ac:dyDescent="0.3">
      <c r="A9" t="s">
        <v>33</v>
      </c>
      <c r="B9" s="5"/>
      <c r="C9" s="29" t="s">
        <v>38</v>
      </c>
      <c r="D9" s="29"/>
      <c r="E9" s="29"/>
    </row>
    <row r="10" spans="1:6" x14ac:dyDescent="0.3">
      <c r="A10" t="s">
        <v>39</v>
      </c>
      <c r="B10" s="5"/>
      <c r="C10" s="29" t="s">
        <v>51</v>
      </c>
      <c r="D10" s="29"/>
      <c r="E10" s="29"/>
    </row>
    <row r="11" spans="1:6" x14ac:dyDescent="0.3">
      <c r="A11" t="s">
        <v>29</v>
      </c>
      <c r="B11" s="5"/>
      <c r="C11" s="7" t="s">
        <v>4</v>
      </c>
    </row>
    <row r="12" spans="1:6" x14ac:dyDescent="0.3">
      <c r="A12" t="s">
        <v>9</v>
      </c>
      <c r="B12" s="5"/>
      <c r="C12" s="29" t="s">
        <v>35</v>
      </c>
      <c r="D12" s="29"/>
      <c r="E12" s="29"/>
    </row>
    <row r="13" spans="1:6" x14ac:dyDescent="0.3">
      <c r="A13" t="s">
        <v>53</v>
      </c>
      <c r="B13" s="5"/>
      <c r="C13" t="s">
        <v>52</v>
      </c>
    </row>
    <row r="14" spans="1:6" x14ac:dyDescent="0.3">
      <c r="A14" t="s">
        <v>25</v>
      </c>
      <c r="B14" s="5"/>
      <c r="C14" s="8" t="s">
        <v>5</v>
      </c>
      <c r="D14" s="9" t="s">
        <v>6</v>
      </c>
      <c r="E14" s="10" t="s">
        <v>7</v>
      </c>
      <c r="F14" s="10" t="s">
        <v>8</v>
      </c>
    </row>
    <row r="15" spans="1:6" x14ac:dyDescent="0.3">
      <c r="A15" t="s">
        <v>46</v>
      </c>
      <c r="B15" s="20"/>
      <c r="C15" t="s">
        <v>10</v>
      </c>
    </row>
    <row r="16" spans="1:6" ht="13.2" customHeight="1" x14ac:dyDescent="0.3">
      <c r="A16" t="s">
        <v>11</v>
      </c>
      <c r="B16" s="20"/>
      <c r="C16" s="23" t="s">
        <v>13</v>
      </c>
      <c r="D16" s="23"/>
      <c r="E16" s="23"/>
      <c r="F16" s="23"/>
    </row>
    <row r="17" spans="1:5" x14ac:dyDescent="0.3">
      <c r="A17" t="s">
        <v>45</v>
      </c>
      <c r="B17" s="20"/>
      <c r="C17" s="13" t="s">
        <v>12</v>
      </c>
    </row>
    <row r="18" spans="1:5" ht="15" thickBot="1" x14ac:dyDescent="0.35">
      <c r="A18" t="s">
        <v>44</v>
      </c>
      <c r="B18" s="20"/>
      <c r="C18" s="11"/>
    </row>
    <row r="19" spans="1:5" ht="16.2" thickBot="1" x14ac:dyDescent="0.35">
      <c r="A19" s="21" t="s">
        <v>24</v>
      </c>
      <c r="B19" s="22">
        <f>+B17+B16+B15+B14+B13+B12+B11+B10+B9+B8+B6+B5+B4+B3+B2+B18</f>
        <v>0</v>
      </c>
      <c r="C19" s="12"/>
    </row>
    <row r="20" spans="1:5" x14ac:dyDescent="0.3">
      <c r="A20" s="25" t="s">
        <v>26</v>
      </c>
      <c r="B20" s="26"/>
      <c r="C20" s="14" t="s">
        <v>27</v>
      </c>
      <c r="D20" s="14" t="s">
        <v>34</v>
      </c>
      <c r="E20" s="15" t="s">
        <v>28</v>
      </c>
    </row>
    <row r="21" spans="1:5" ht="15" thickBot="1" x14ac:dyDescent="0.35">
      <c r="A21" s="27"/>
      <c r="B21" s="28"/>
      <c r="C21" s="16" t="s">
        <v>47</v>
      </c>
      <c r="D21" s="16" t="s">
        <v>49</v>
      </c>
      <c r="E21" s="17" t="s">
        <v>50</v>
      </c>
    </row>
  </sheetData>
  <mergeCells count="8">
    <mergeCell ref="C16:F16"/>
    <mergeCell ref="C2:E2"/>
    <mergeCell ref="A20:B21"/>
    <mergeCell ref="C3:E3"/>
    <mergeCell ref="C4:E4"/>
    <mergeCell ref="C9:E9"/>
    <mergeCell ref="C10:E10"/>
    <mergeCell ref="C12:E12"/>
  </mergeCells>
  <hyperlinks>
    <hyperlink ref="C11" r:id="rId1"/>
    <hyperlink ref="C14" r:id="rId2"/>
    <hyperlink ref="D14" r:id="rId3"/>
    <hyperlink ref="E14" r:id="rId4"/>
    <hyperlink ref="F14" r:id="rId5"/>
    <hyperlink ref="C17" r:id="rId6"/>
  </hyperlink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2017-10-26T11:16:50Z</dcterms:modified>
</cp:coreProperties>
</file>